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4.2024\"/>
    </mc:Choice>
  </mc:AlternateContent>
  <bookViews>
    <workbookView xWindow="480" yWindow="75" windowWidth="27795" windowHeight="12075"/>
  </bookViews>
  <sheets>
    <sheet name="Апрель" sheetId="3" r:id="rId1"/>
  </sheets>
  <definedNames>
    <definedName name="_xlnm.Print_Area" localSheetId="0">Апрель!$A$2:$J$8</definedName>
  </definedNames>
  <calcPr calcId="152511"/>
</workbook>
</file>

<file path=xl/calcChain.xml><?xml version="1.0" encoding="utf-8"?>
<calcChain xmlns="http://schemas.openxmlformats.org/spreadsheetml/2006/main">
  <c r="E9" i="3" l="1"/>
  <c r="E7" i="3"/>
  <c r="E6" i="3"/>
  <c r="I6" i="3" l="1"/>
  <c r="I7" i="3"/>
  <c r="I9" i="3"/>
  <c r="E8" i="3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<sst xmlns="http://schemas.openxmlformats.org/spreadsheetml/2006/main" count="53" uniqueCount="31">
  <si>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</si>
  <si>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</si>
  <si>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</si>
  <si>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</si>
  <si>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</si>
  <si>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</si>
  <si>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</si>
  <si>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</si>
  <si>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</si>
  <si>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</si>
  <si>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</si>
  <si>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</si>
  <si>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</si>
  <si>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</si>
  <si>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</si>
  <si>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</si>
  <si>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</si>
  <si>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</si>
  <si>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</si>
  <si>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</si>
  <si>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</si>
  <si>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</si>
  <si>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</si>
  <si>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</si>
  <si>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</si>
  <si>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</si>
  <si>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</si>
  <si>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>ООО "Шелеховский теплоэнергетический комплекс" (Магазин)</t>
  </si>
  <si>
    <t xml:space="preserve">Приложение N 4
к приказу ФАС России
от 08.12.2022 N 960/22
Форма 2
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</si>
  <si>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АПРЕЛЬ 2024 года                  </t>
  </si>
  <si>
    <t>1-30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</si>
</sst>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E16" sqref="E1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0" t="s">
        <v>28</v>
      </c>
      <c r="J1" s="30"/>
    </row>
    <row r="2" spans="1:11" ht="85.5" customHeight="1" x14ac:dyDescent="0.25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ht="15.75" thickBot="1" x14ac:dyDescent="0.3">
      <c r="A3" s="43" t="s">
        <v>30</v>
      </c>
      <c r="B3" s="4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f>E6</f>
        <v>1.08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39">
        <f>3/1000*24*30</f>
        <v>2.16</v>
      </c>
      <c r="F7" s="18" t="s">
        <v>19</v>
      </c>
      <c r="G7" s="23">
        <v>0.42</v>
      </c>
      <c r="H7" s="23"/>
      <c r="I7" s="31">
        <f>E7</f>
        <v>2.16</v>
      </c>
      <c r="J7" s="3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0">
        <f>3/1000*24*31</f>
        <v>2.2320000000000002</v>
      </c>
      <c r="F8" s="9" t="s">
        <v>20</v>
      </c>
      <c r="G8" s="26">
        <v>6.5400000000000007E-4</v>
      </c>
      <c r="H8" s="26"/>
      <c r="I8" s="32"/>
      <c r="J8" s="3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1">
        <f>15/1000*24*30</f>
        <v>10.799999999999999</v>
      </c>
      <c r="F9" s="18" t="s">
        <v>21</v>
      </c>
      <c r="G9" s="23">
        <v>0.09</v>
      </c>
      <c r="H9" s="23"/>
      <c r="I9" s="35">
        <f>E9</f>
        <v>10.799999999999999</v>
      </c>
      <c r="J9" s="33"/>
    </row>
    <row r="10" spans="1:11" ht="63" customHeight="1" x14ac:dyDescent="0.25">
      <c r="A10" s="21"/>
      <c r="B10" s="22" t="s">
        <v>16</v>
      </c>
      <c r="C10" s="22" t="s">
        <v>5</v>
      </c>
      <c r="D10" s="22" t="s">
        <v>8</v>
      </c>
      <c r="E10" s="41"/>
      <c r="F10" s="22" t="s">
        <v>27</v>
      </c>
      <c r="G10" s="24">
        <v>0</v>
      </c>
      <c r="H10" s="24"/>
      <c r="I10" s="36"/>
      <c r="J10" s="4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1"/>
      <c r="F11" s="12" t="s">
        <v>22</v>
      </c>
      <c r="G11" s="25">
        <v>5.9999999999999995E-4</v>
      </c>
      <c r="H11" s="25"/>
      <c r="I11" s="37"/>
      <c r="J11" s="4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1"/>
      <c r="F12" s="12" t="s">
        <v>23</v>
      </c>
      <c r="G12" s="25">
        <v>5.9999999999999995E-4</v>
      </c>
      <c r="H12" s="25"/>
      <c r="I12" s="37"/>
      <c r="J12" s="4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1"/>
      <c r="F13" s="12" t="s">
        <v>24</v>
      </c>
      <c r="G13" s="25">
        <v>0</v>
      </c>
      <c r="H13" s="25"/>
      <c r="I13" s="37"/>
      <c r="J13" s="4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1"/>
      <c r="F14" s="12" t="s">
        <v>25</v>
      </c>
      <c r="G14" s="25">
        <v>1.5E-3</v>
      </c>
      <c r="H14" s="25"/>
      <c r="I14" s="37"/>
      <c r="J14" s="4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2"/>
      <c r="F15" s="9" t="s">
        <v>26</v>
      </c>
      <c r="G15" s="26">
        <v>2.8660000000000001E-3</v>
      </c>
      <c r="H15" s="26"/>
      <c r="I15" s="38"/>
      <c r="J15" s="34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2024-04-15T23:18:28Z</dcterms:modified>
</cp:coreProperties>
</file>