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480" yWindow="75" windowWidth="27795" windowHeight="12075" activeTab="1"/>
  </bookViews>
  <sheets>
    <sheet name="Январь" sheetId="1" r:id="rId1"/>
    <sheet name="Февраль" sheetId="2" r:id="rId2"/>
  </sheet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<sst xmlns="http://schemas.openxmlformats.org/spreadsheetml/2006/main" count="106" uniqueCount="33">
  <si>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</si>
  <si>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</si>
  <si>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</si>
  <si>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</si>
  <si>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</si>
  <si>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</si>
  <si>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</si>
  <si>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</si>
  <si>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</si>
  <si>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</si>
  <si>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</si>
  <si>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</si>
  <si>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</si>
  <si>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</si>
  <si>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</si>
  <si>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</si>
  <si>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</si>
  <si>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</si>
  <si>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</si>
  <si>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</si>
  <si>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</si>
  <si>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</si>
  <si>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</si>
  <si>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</si>
  <si>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</si>
  <si>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</si>
  <si>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</si>
  <si>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</si>
  <si>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>1-31 Января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</si>
  <si>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</si>
  <si>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ЯНВАРЬ 2024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</si>
  <si>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ФЕВРАЛЬ 2024 года                  </t>
  </si>
  <si>
    <t>1-29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</si>
</sst>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3" sqref="A3:B3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4" t="s">
        <v>29</v>
      </c>
      <c r="J1" s="34"/>
    </row>
    <row r="2" spans="1:11" ht="85.5" customHeight="1" x14ac:dyDescent="0.25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ht="15.75" thickBot="1" x14ac:dyDescent="0.3">
      <c r="A3" s="47" t="s">
        <v>28</v>
      </c>
      <c r="B3" s="4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0.23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3">
        <f>3/1000*24*31</f>
        <v>2.2320000000000002</v>
      </c>
      <c r="F7" s="18" t="s">
        <v>19</v>
      </c>
      <c r="G7" s="21">
        <v>0.68</v>
      </c>
      <c r="H7" s="21"/>
      <c r="I7" s="35">
        <v>2.2320000000000002</v>
      </c>
      <c r="J7" s="3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4">
        <f>3/1000*24*31</f>
        <v>2.2320000000000002</v>
      </c>
      <c r="F8" s="9" t="s">
        <v>20</v>
      </c>
      <c r="G8" s="22">
        <v>1.397E-3</v>
      </c>
      <c r="H8" s="22"/>
      <c r="I8" s="36"/>
      <c r="J8" s="3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5">
        <f>15/1000*24*31</f>
        <v>11.16</v>
      </c>
      <c r="F9" s="18" t="s">
        <v>21</v>
      </c>
      <c r="G9" s="21">
        <v>0.2</v>
      </c>
      <c r="H9" s="21"/>
      <c r="I9" s="39">
        <v>7.56</v>
      </c>
      <c r="J9" s="3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5"/>
      <c r="F10" s="25" t="s">
        <v>27</v>
      </c>
      <c r="G10" s="26">
        <v>0</v>
      </c>
      <c r="H10" s="26"/>
      <c r="I10" s="40"/>
      <c r="J10" s="4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5"/>
      <c r="F11" s="12" t="s">
        <v>22</v>
      </c>
      <c r="G11" s="23">
        <v>1.6000000000000001E-3</v>
      </c>
      <c r="H11" s="23"/>
      <c r="I11" s="41"/>
      <c r="J11" s="4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5"/>
      <c r="F12" s="12" t="s">
        <v>23</v>
      </c>
      <c r="G12" s="23">
        <v>1E-3</v>
      </c>
      <c r="H12" s="23"/>
      <c r="I12" s="41"/>
      <c r="J12" s="4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5"/>
      <c r="F13" s="12" t="s">
        <v>24</v>
      </c>
      <c r="G13" s="23">
        <v>0</v>
      </c>
      <c r="H13" s="23"/>
      <c r="I13" s="41"/>
      <c r="J13" s="4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5"/>
      <c r="F14" s="12" t="s">
        <v>25</v>
      </c>
      <c r="G14" s="23">
        <v>2E-3</v>
      </c>
      <c r="H14" s="23"/>
      <c r="I14" s="41"/>
      <c r="J14" s="4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6"/>
      <c r="F15" s="9" t="s">
        <v>26</v>
      </c>
      <c r="G15" s="22">
        <v>4.3249999999999999E-3</v>
      </c>
      <c r="H15" s="22"/>
      <c r="I15" s="42"/>
      <c r="J15" s="38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Q8" sqref="Q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4" t="s">
        <v>29</v>
      </c>
      <c r="J1" s="34"/>
    </row>
    <row r="2" spans="1:11" ht="85.5" customHeight="1" x14ac:dyDescent="0.25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ht="15.75" thickBot="1" x14ac:dyDescent="0.3">
      <c r="A3" s="47" t="s">
        <v>32</v>
      </c>
      <c r="B3" s="4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1.5/1000*24*29</f>
        <v>1.044</v>
      </c>
      <c r="F6" s="16" t="s">
        <v>18</v>
      </c>
      <c r="G6" s="19">
        <v>0.2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3">
        <f>3/1000*24*29</f>
        <v>2.0880000000000001</v>
      </c>
      <c r="F7" s="18" t="s">
        <v>19</v>
      </c>
      <c r="G7" s="27">
        <v>0.5</v>
      </c>
      <c r="H7" s="27"/>
      <c r="I7" s="35">
        <v>2.2320000000000002</v>
      </c>
      <c r="J7" s="3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4">
        <f>3/1000*24*31</f>
        <v>2.2320000000000002</v>
      </c>
      <c r="F8" s="9" t="s">
        <v>20</v>
      </c>
      <c r="G8" s="30">
        <v>1E-3</v>
      </c>
      <c r="H8" s="30"/>
      <c r="I8" s="36"/>
      <c r="J8" s="3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5">
        <f>15/1000*24*29</f>
        <v>10.44</v>
      </c>
      <c r="F9" s="18" t="s">
        <v>21</v>
      </c>
      <c r="G9" s="27">
        <v>0.15</v>
      </c>
      <c r="H9" s="27"/>
      <c r="I9" s="39">
        <v>7.56</v>
      </c>
      <c r="J9" s="3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5"/>
      <c r="F10" s="25" t="s">
        <v>27</v>
      </c>
      <c r="G10" s="28">
        <v>0</v>
      </c>
      <c r="H10" s="28"/>
      <c r="I10" s="40"/>
      <c r="J10" s="4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5"/>
      <c r="F11" s="12" t="s">
        <v>22</v>
      </c>
      <c r="G11" s="29">
        <v>1.6000000000000001E-3</v>
      </c>
      <c r="H11" s="29"/>
      <c r="I11" s="41"/>
      <c r="J11" s="4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5"/>
      <c r="F12" s="12" t="s">
        <v>23</v>
      </c>
      <c r="G12" s="29">
        <v>2E-3</v>
      </c>
      <c r="H12" s="29"/>
      <c r="I12" s="41"/>
      <c r="J12" s="4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5"/>
      <c r="F13" s="12" t="s">
        <v>24</v>
      </c>
      <c r="G13" s="29">
        <v>1E-3</v>
      </c>
      <c r="H13" s="29"/>
      <c r="I13" s="41"/>
      <c r="J13" s="4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5"/>
      <c r="F14" s="12" t="s">
        <v>25</v>
      </c>
      <c r="G14" s="29">
        <v>1E-3</v>
      </c>
      <c r="H14" s="29"/>
      <c r="I14" s="41"/>
      <c r="J14" s="4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6"/>
      <c r="F15" s="9" t="s">
        <v>26</v>
      </c>
      <c r="G15" s="30">
        <v>4.3249999999999999E-3</v>
      </c>
      <c r="H15" s="30"/>
      <c r="I15" s="42"/>
      <c r="J15" s="3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</vt:lpstr>
      <vt:lpstr>Февраль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2024-01-10T08:05:26Z</dcterms:modified>
</cp:coreProperties>
</file>