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6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14" i="1" l="1"/>
  <c r="U15" i="1"/>
  <c r="U16" i="1"/>
  <c r="U17" i="1"/>
  <c r="U18" i="1"/>
  <c r="U19" i="1"/>
  <c r="U13" i="1" l="1"/>
  <c r="U10" i="1" l="1"/>
  <c r="U11" i="1"/>
  <c r="U12" i="1"/>
</calcChain>
</file>

<file path=xl/sharedStrings.xml><?xml version="1.0" encoding="utf-8"?>
<sst xmlns="http://schemas.openxmlformats.org/spreadsheetml/2006/main" count="382" uniqueCount="50">
  <si>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</si>
  <si>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</si>
  <si>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</si>
  <si>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</si>
  <si>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</si>
  <si>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</si>
  <si>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</si>
  <si>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</si>
  <si>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</si>
  <si>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</si>
  <si>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</si>
  <si>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</si>
  <si>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</si>
  <si>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</si>
  <si>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</si>
  <si>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</si>
  <si>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</si>
  <si>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</si>
  <si>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</si>
  <si>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</si>
  <si>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</si>
  <si>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</si>
  <si>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</si>
  <si>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</si>
  <si>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</si>
  <si>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</si>
  <si>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</si>
  <si>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</si>
  <si>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</si>
  <si>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</si>
  <si>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</si>
  <si>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(Камчатский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</si>
  <si>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Договор от 09.04.2019 № ХБ20-02-03/64</t>
  </si>
  <si>
    <t>ООО "Восток-СтройСнаб"</t>
  </si>
  <si>
    <t>Тонна</t>
  </si>
  <si>
    <t>Труба стальная водогазопроводная 40ммх3мм ГОСТ 3262-75</t>
  </si>
  <si>
    <t>Труба стальная водогазопроводная 76ммх3.5мм ГОСТ 3262-75</t>
  </si>
  <si>
    <t>Труба стальная электросварная прямошовная D57x3.5 ГОСТ 10705-80</t>
  </si>
  <si>
    <t>Вода питьевая бутилированная</t>
  </si>
  <si>
    <t>Упаковка</t>
  </si>
  <si>
    <t>ООО "Камчатское западное строительство"</t>
  </si>
  <si>
    <t>Договор от 22.04.2019 ХБ20-02-03/78</t>
  </si>
  <si>
    <t>Труба стальная электросварная прямошовная D108х4 ГОСТ 10704-91</t>
  </si>
  <si>
    <t>Труба стальная водогазопроводная D20х2,8 ГОСТ 3262-75</t>
  </si>
  <si>
    <t>Труба стальная водогазопроводная D32х3,2 ГОСТ 3262-75</t>
  </si>
  <si>
    <t>Труба стальная электросварная прямошовная D40х3 ГОСТ 10704-91</t>
  </si>
  <si>
    <t>Труба стальная электросварная прямошовная D57х3,5 ГОСТ 10704-91</t>
  </si>
  <si>
    <t>Труба стальная электросварная прямошовная D89х3.5 ГОСТ 10704-91</t>
  </si>
  <si>
    <t>ООО "НПК" Специальная металлургия – Челябинск»</t>
  </si>
  <si>
    <t>Договор от 01.04.2019 № ХБ20-02-03/55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</si>
</sst>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D2" sqref="D2:U2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customHeight="1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customHeight="1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customHeight="1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customHeight="1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Y10"/>
  <sheetViews>
    <sheetView zoomScale="85" zoomScaleNormal="85" workbookViewId="0">
      <selection activeCell="Q4" sqref="Q4:Q8"/>
    </sheetView>
  </sheetViews>
  <sheetFormatPr defaultRowHeight="15" x14ac:dyDescent="0.25"/>
  <cols>
    <col min="3" max="3" width="13.7109375" bestFit="1" customWidth="1"/>
    <col min="12" max="12" width="18.7109375" customWidth="1"/>
    <col min="13" max="13" width="10.85546875" customWidth="1"/>
    <col min="15" max="15" width="16.7109375" customWidth="1"/>
    <col min="17" max="17" width="25.28515625" customWidth="1"/>
    <col min="19" max="19" width="20.7109375" bestFit="1" customWidth="1"/>
    <col min="22" max="22" width="20.42578125" customWidth="1"/>
    <col min="23" max="23" width="22.42578125" bestFit="1" customWidth="1"/>
  </cols>
  <sheetData>
    <row r="2" spans="2:25" ht="60.7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5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5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5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5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5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5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5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5" ht="16.5" thickBot="1" x14ac:dyDescent="0.3">
      <c r="B10" s="5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Y10" s="7"/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workbookViewId="0">
      <selection activeCell="D3" sqref="D3"/>
    </sheetView>
  </sheetViews>
  <sheetFormatPr defaultRowHeight="15" x14ac:dyDescent="0.25"/>
  <sheetData>
    <row r="2" spans="2:23" ht="49.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107.25" customHeight="1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19"/>
  <sheetViews>
    <sheetView zoomScale="70" zoomScaleNormal="70" workbookViewId="0">
      <selection activeCell="Q4" sqref="Q4:Q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7" customWidth="1"/>
    <col min="17" max="17" width="24.7109375" customWidth="1"/>
    <col min="19" max="19" width="10.5703125" customWidth="1"/>
    <col min="20" max="20" width="13.28515625" customWidth="1"/>
    <col min="21" max="21" width="16" customWidth="1"/>
    <col min="22" max="22" width="19.7109375" customWidth="1"/>
    <col min="23" max="23" width="17.140625" customWidth="1"/>
    <col min="24" max="24" width="16.140625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31.5" customHeight="1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63.75" thickBot="1" x14ac:dyDescent="0.3">
      <c r="B8" s="17"/>
      <c r="C8" s="17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63.75" thickBot="1" x14ac:dyDescent="0.3">
      <c r="B10" s="10">
        <v>1</v>
      </c>
      <c r="C10" s="12">
        <v>43564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>
        <v>0</v>
      </c>
      <c r="Q10" s="10" t="s">
        <v>37</v>
      </c>
      <c r="R10" s="10">
        <v>63.470219999999991</v>
      </c>
      <c r="S10" s="10" t="s">
        <v>34</v>
      </c>
      <c r="T10" s="10">
        <v>0.19600000000000001</v>
      </c>
      <c r="U10" s="10">
        <f>R10*T10</f>
        <v>12.440163119999999</v>
      </c>
      <c r="V10" s="10" t="s">
        <v>33</v>
      </c>
      <c r="W10" s="10" t="s">
        <v>32</v>
      </c>
    </row>
    <row r="11" spans="2:23" ht="63.75" thickBot="1" x14ac:dyDescent="0.3">
      <c r="B11" s="10">
        <v>2</v>
      </c>
      <c r="C11" s="12">
        <v>43564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 t="s">
        <v>36</v>
      </c>
      <c r="R11" s="10">
        <v>100.95057599999998</v>
      </c>
      <c r="S11" s="10" t="s">
        <v>34</v>
      </c>
      <c r="T11" s="10">
        <v>0.52600000000000002</v>
      </c>
      <c r="U11" s="10">
        <f>R11*T11</f>
        <v>53.100002975999992</v>
      </c>
      <c r="V11" s="10" t="s">
        <v>33</v>
      </c>
      <c r="W11" s="10" t="s">
        <v>32</v>
      </c>
    </row>
    <row r="12" spans="2:23" ht="63.75" thickBot="1" x14ac:dyDescent="0.3">
      <c r="B12" s="10">
        <v>3</v>
      </c>
      <c r="C12" s="12">
        <v>43564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 t="s">
        <v>35</v>
      </c>
      <c r="R12" s="10">
        <v>74.482763999999989</v>
      </c>
      <c r="S12" s="10" t="s">
        <v>34</v>
      </c>
      <c r="T12" s="10">
        <v>0.11600000000000001</v>
      </c>
      <c r="U12" s="10">
        <f>R12*T12</f>
        <v>8.6400006239999989</v>
      </c>
      <c r="V12" s="10" t="s">
        <v>33</v>
      </c>
      <c r="W12" s="10" t="s">
        <v>32</v>
      </c>
    </row>
    <row r="13" spans="2:23" ht="48" thickBot="1" x14ac:dyDescent="0.3">
      <c r="B13" s="11">
        <v>4</v>
      </c>
      <c r="C13" s="12">
        <v>43577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 t="s">
        <v>38</v>
      </c>
      <c r="R13" s="11">
        <v>100</v>
      </c>
      <c r="S13" s="11" t="s">
        <v>39</v>
      </c>
      <c r="T13" s="11">
        <v>390</v>
      </c>
      <c r="U13" s="11">
        <f>R13*T13</f>
        <v>39000</v>
      </c>
      <c r="V13" s="11" t="s">
        <v>40</v>
      </c>
      <c r="W13" s="11" t="s">
        <v>41</v>
      </c>
    </row>
    <row r="14" spans="2:23" ht="63.75" thickBot="1" x14ac:dyDescent="0.3">
      <c r="B14" s="13">
        <v>5</v>
      </c>
      <c r="C14" s="12">
        <v>43556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0</v>
      </c>
      <c r="Q14" s="13" t="s">
        <v>42</v>
      </c>
      <c r="R14" s="13">
        <v>210</v>
      </c>
      <c r="S14" s="13" t="s">
        <v>34</v>
      </c>
      <c r="T14" s="13">
        <v>0.1026</v>
      </c>
      <c r="U14" s="13">
        <f t="shared" ref="U14:U19" si="0">R14*T14</f>
        <v>21.545999999999999</v>
      </c>
      <c r="V14" s="13" t="s">
        <v>48</v>
      </c>
      <c r="W14" s="13" t="s">
        <v>49</v>
      </c>
    </row>
    <row r="15" spans="2:23" ht="63.75" thickBot="1" x14ac:dyDescent="0.3">
      <c r="B15" s="13">
        <v>6</v>
      </c>
      <c r="C15" s="12">
        <v>43556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3" t="s">
        <v>43</v>
      </c>
      <c r="R15" s="13">
        <v>210</v>
      </c>
      <c r="S15" s="13" t="s">
        <v>34</v>
      </c>
      <c r="T15" s="13">
        <v>8.8800000000000007E-3</v>
      </c>
      <c r="U15" s="13">
        <f t="shared" si="0"/>
        <v>1.8648000000000002</v>
      </c>
      <c r="V15" s="13" t="s">
        <v>48</v>
      </c>
      <c r="W15" s="13" t="s">
        <v>49</v>
      </c>
    </row>
    <row r="16" spans="2:23" ht="63.75" thickBot="1" x14ac:dyDescent="0.3">
      <c r="B16" s="13">
        <v>7</v>
      </c>
      <c r="C16" s="12">
        <v>43556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 t="s">
        <v>44</v>
      </c>
      <c r="R16" s="13">
        <v>210</v>
      </c>
      <c r="S16" s="13" t="s">
        <v>34</v>
      </c>
      <c r="T16" s="13">
        <v>1.4800000000000001E-2</v>
      </c>
      <c r="U16" s="13">
        <f t="shared" si="0"/>
        <v>3.1080000000000001</v>
      </c>
      <c r="V16" s="13" t="s">
        <v>48</v>
      </c>
      <c r="W16" s="13" t="s">
        <v>49</v>
      </c>
    </row>
    <row r="17" spans="2:23" ht="63.75" thickBot="1" x14ac:dyDescent="0.3">
      <c r="B17" s="13">
        <v>8</v>
      </c>
      <c r="C17" s="12">
        <v>43556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1</v>
      </c>
      <c r="P17" s="13">
        <v>0</v>
      </c>
      <c r="Q17" s="13" t="s">
        <v>45</v>
      </c>
      <c r="R17" s="13">
        <v>210</v>
      </c>
      <c r="S17" s="13" t="s">
        <v>34</v>
      </c>
      <c r="T17" s="13">
        <v>3.15E-2</v>
      </c>
      <c r="U17" s="13">
        <f t="shared" si="0"/>
        <v>6.6150000000000002</v>
      </c>
      <c r="V17" s="13" t="s">
        <v>48</v>
      </c>
      <c r="W17" s="13" t="s">
        <v>49</v>
      </c>
    </row>
    <row r="18" spans="2:23" ht="63.75" thickBot="1" x14ac:dyDescent="0.3">
      <c r="B18" s="13">
        <v>9</v>
      </c>
      <c r="C18" s="12">
        <v>43556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 t="s">
        <v>46</v>
      </c>
      <c r="R18" s="13">
        <v>210</v>
      </c>
      <c r="S18" s="13" t="s">
        <v>34</v>
      </c>
      <c r="T18" s="13">
        <v>0.04</v>
      </c>
      <c r="U18" s="13">
        <f t="shared" si="0"/>
        <v>8.4</v>
      </c>
      <c r="V18" s="13" t="s">
        <v>48</v>
      </c>
      <c r="W18" s="13" t="s">
        <v>49</v>
      </c>
    </row>
    <row r="19" spans="2:23" ht="63.75" thickBot="1" x14ac:dyDescent="0.3">
      <c r="B19" s="13">
        <v>10</v>
      </c>
      <c r="C19" s="12">
        <v>43556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 t="s">
        <v>47</v>
      </c>
      <c r="R19" s="13">
        <v>210</v>
      </c>
      <c r="S19" s="13" t="s">
        <v>34</v>
      </c>
      <c r="T19" s="13">
        <v>6.3600000000000004E-2</v>
      </c>
      <c r="U19" s="13">
        <f t="shared" si="0"/>
        <v>13.356000000000002</v>
      </c>
      <c r="V19" s="13" t="s">
        <v>48</v>
      </c>
      <c r="W19" s="13" t="s">
        <v>49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.7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48.7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3.57031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0.2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48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3.7109375" bestFit="1" customWidth="1"/>
    <col min="17" max="17" width="27.28515625" customWidth="1"/>
    <col min="22" max="22" width="20" customWidth="1"/>
    <col min="23" max="23" width="17.42578125" customWidth="1"/>
  </cols>
  <sheetData>
    <row r="2" spans="2:23" ht="46.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5" t="s">
        <v>0</v>
      </c>
      <c r="C4" s="15" t="s">
        <v>1</v>
      </c>
      <c r="D4" s="18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5" t="s">
        <v>3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</row>
    <row r="5" spans="2:23" ht="16.5" thickBot="1" x14ac:dyDescent="0.3">
      <c r="B5" s="16"/>
      <c r="C5" s="16"/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11</v>
      </c>
      <c r="P5" s="22"/>
      <c r="Q5" s="16"/>
      <c r="R5" s="16"/>
      <c r="S5" s="16"/>
      <c r="T5" s="16"/>
      <c r="U5" s="16"/>
      <c r="V5" s="16"/>
      <c r="W5" s="16"/>
    </row>
    <row r="6" spans="2:23" ht="16.5" thickBot="1" x14ac:dyDescent="0.3">
      <c r="B6" s="16"/>
      <c r="C6" s="16"/>
      <c r="D6" s="18" t="s">
        <v>12</v>
      </c>
      <c r="E6" s="19"/>
      <c r="F6" s="19"/>
      <c r="G6" s="19"/>
      <c r="H6" s="19"/>
      <c r="I6" s="19"/>
      <c r="J6" s="19"/>
      <c r="K6" s="19"/>
      <c r="L6" s="19"/>
      <c r="M6" s="20"/>
      <c r="N6" s="15" t="s">
        <v>13</v>
      </c>
      <c r="O6" s="23"/>
      <c r="P6" s="24"/>
      <c r="Q6" s="16"/>
      <c r="R6" s="16"/>
      <c r="S6" s="16"/>
      <c r="T6" s="16"/>
      <c r="U6" s="16"/>
      <c r="V6" s="16"/>
      <c r="W6" s="16"/>
    </row>
    <row r="7" spans="2:23" ht="16.5" thickBot="1" x14ac:dyDescent="0.3">
      <c r="B7" s="16"/>
      <c r="C7" s="16"/>
      <c r="D7" s="18" t="s">
        <v>14</v>
      </c>
      <c r="E7" s="19"/>
      <c r="F7" s="20"/>
      <c r="G7" s="18" t="s">
        <v>15</v>
      </c>
      <c r="H7" s="19"/>
      <c r="I7" s="20"/>
      <c r="J7" s="18" t="s">
        <v>16</v>
      </c>
      <c r="K7" s="20"/>
      <c r="L7" s="18" t="s">
        <v>17</v>
      </c>
      <c r="M7" s="20"/>
      <c r="N7" s="16"/>
      <c r="O7" s="15" t="s">
        <v>18</v>
      </c>
      <c r="P7" s="15" t="s">
        <v>19</v>
      </c>
      <c r="Q7" s="16"/>
      <c r="R7" s="16"/>
      <c r="S7" s="16"/>
      <c r="T7" s="16"/>
      <c r="U7" s="16"/>
      <c r="V7" s="16"/>
      <c r="W7" s="16"/>
    </row>
    <row r="8" spans="2:23" ht="95.25" thickBot="1" x14ac:dyDescent="0.3">
      <c r="B8" s="17"/>
      <c r="C8" s="1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2019-05-07T11:07:08Z</dcterms:modified>
</cp:coreProperties>
</file>